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JA O TROŠENJU SREDSTAVA (do 20. u mjesecu za prethodni)\IZVJEŠTAJ 2024\SIJEČANJ 2024\"/>
    </mc:Choice>
  </mc:AlternateContent>
  <xr:revisionPtr revIDLastSave="0" documentId="8_{B6D95F6D-C61C-472C-B3B0-A0194FDD76E3}" xr6:coauthVersionLast="37" xr6:coauthVersionMax="37" xr10:uidLastSave="{00000000-0000-0000-0000-000000000000}"/>
  <bookViews>
    <workbookView xWindow="0" yWindow="0" windowWidth="28800" windowHeight="13725" xr2:uid="{B994F3CC-CE96-42FE-A105-67E6C6B94B86}"/>
  </bookViews>
  <sheets>
    <sheet name="SIJEČANJ 2024.-objava 20.2.24." sheetId="1" r:id="rId1"/>
  </sheets>
  <definedNames>
    <definedName name="_xlnm._FilterDatabase" localSheetId="0" hidden="1">'SIJEČANJ 2024.-objava 20.2.24.'!$B$6:$G$79</definedName>
    <definedName name="_xlnm.Print_Area" localSheetId="0">'SIJEČANJ 2024.-objava 20.2.24.'!$A$1:$G$81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</calcChain>
</file>

<file path=xl/sharedStrings.xml><?xml version="1.0" encoding="utf-8"?>
<sst xmlns="http://schemas.openxmlformats.org/spreadsheetml/2006/main" count="334" uniqueCount="216">
  <si>
    <t>SVEUČILIŠTE U ZAGREBU FAKULTET HRVATSKIH STUDIJA</t>
  </si>
  <si>
    <t>Borongajska cesta 83d, Zagreb, OIB: 99454315441</t>
  </si>
  <si>
    <t>INFORMACIJA O TROŠENJU SREDSTAVA</t>
  </si>
  <si>
    <t>ZA  SIJEČANJ 2024.</t>
  </si>
  <si>
    <t>- u eurima</t>
  </si>
  <si>
    <t>Redni                 broj</t>
  </si>
  <si>
    <t>Naziv primatelja</t>
  </si>
  <si>
    <t>OIB                               primatelja</t>
  </si>
  <si>
    <t>Sjedište                                 primatelja</t>
  </si>
  <si>
    <t>Iznos</t>
  </si>
  <si>
    <t>Vrsta rashoda i izdataka</t>
  </si>
  <si>
    <t>1.</t>
  </si>
  <si>
    <t>A1 HRVATSKA d.o.o.</t>
  </si>
  <si>
    <t>HR29524210204</t>
  </si>
  <si>
    <t>ZAGREB</t>
  </si>
  <si>
    <t>Usluge telefona, pošte i prijevoza</t>
  </si>
  <si>
    <t>2.</t>
  </si>
  <si>
    <t>ACQUISITUM MAGNUM d.o.o.</t>
  </si>
  <si>
    <t>HR89836623071</t>
  </si>
  <si>
    <t>Uredska oprema i namještaj</t>
  </si>
  <si>
    <t>3.</t>
  </si>
  <si>
    <t>BLACK ARROW, OBRT ZA USLUGE, VL. VILIM DOMAČINOVIĆ</t>
  </si>
  <si>
    <t>Intelektualne i osobne usluge (usluge prijevoda)</t>
  </si>
  <si>
    <t>4.</t>
  </si>
  <si>
    <t>DRUŠTVO PSIHOLOGA OSIJEK (DPO)</t>
  </si>
  <si>
    <t>HR86868267719</t>
  </si>
  <si>
    <t>Stručno usavršavanje zaposlenika</t>
  </si>
  <si>
    <t>5.</t>
  </si>
  <si>
    <t>6.</t>
  </si>
  <si>
    <t>EKORRE DIGITAL d.o.o.</t>
  </si>
  <si>
    <t>HR00683857211</t>
  </si>
  <si>
    <t>Računalne usluge</t>
  </si>
  <si>
    <t>7.</t>
  </si>
  <si>
    <t>EMOVERE, OBRT ZA VIDEO PRODUKCIJU I DRUGE USLUGE, VL. DARKO RUKAVINA</t>
  </si>
  <si>
    <t>Ostale usluge</t>
  </si>
  <si>
    <t>8.</t>
  </si>
  <si>
    <t>FINA FINANCIJSKA AGENCIJA</t>
  </si>
  <si>
    <t>HR85821130368</t>
  </si>
  <si>
    <t>Članarine</t>
  </si>
  <si>
    <t>9.</t>
  </si>
  <si>
    <t>FORTIUS INFO d.o.o.</t>
  </si>
  <si>
    <t>HR15956530643</t>
  </si>
  <si>
    <t>10.</t>
  </si>
  <si>
    <t>GRUPA VERN d.o.o.</t>
  </si>
  <si>
    <t>HR64835483360</t>
  </si>
  <si>
    <t>11.</t>
  </si>
  <si>
    <t>HANZA MEDIA d.o.o.</t>
  </si>
  <si>
    <t>HR79517545745</t>
  </si>
  <si>
    <t>12.</t>
  </si>
  <si>
    <t>HGSPOT GRUPA d.o.o.</t>
  </si>
  <si>
    <t>HR65553879500</t>
  </si>
  <si>
    <t>13.</t>
  </si>
  <si>
    <t>14.</t>
  </si>
  <si>
    <t>HOBLIĆ STOLARSKA RADIONA, VL. ŽELIMIR KVOČIĆ</t>
  </si>
  <si>
    <t>Usluge tekućeg i investicijskog održavanja</t>
  </si>
  <si>
    <t>15.</t>
  </si>
  <si>
    <t>HP - HRVATSKA POŠTA d.d.</t>
  </si>
  <si>
    <t>HR87311810356</t>
  </si>
  <si>
    <t>16.</t>
  </si>
  <si>
    <t>HRT HRVATSKA RADIO TELEVIZIJA</t>
  </si>
  <si>
    <t>HR68419124305</t>
  </si>
  <si>
    <t>Usluge promidžbe i informiranja</t>
  </si>
  <si>
    <t>17.</t>
  </si>
  <si>
    <t>18.</t>
  </si>
  <si>
    <t>HRVATSKA ZAJEDNICA RAČUNOVOĐA I FINANCIJSKIH DJELATNIKA</t>
  </si>
  <si>
    <t>HR75508100288</t>
  </si>
  <si>
    <t>19.</t>
  </si>
  <si>
    <t>HRVATSKI TELEKOM d.d.</t>
  </si>
  <si>
    <t>HR81793146560</t>
  </si>
  <si>
    <t>20.</t>
  </si>
  <si>
    <t>21.</t>
  </si>
  <si>
    <t>HRVATSKO NARODNO KAZALIŠTE U ZAGREBU</t>
  </si>
  <si>
    <t>HR10852199405</t>
  </si>
  <si>
    <t>22.</t>
  </si>
  <si>
    <t>INSTAR CENTER d.o.o.</t>
  </si>
  <si>
    <t>HR64308723629</t>
  </si>
  <si>
    <t>VELIKA GORICA</t>
  </si>
  <si>
    <t>Ostali nespomenuti rashodi poslovanja</t>
  </si>
  <si>
    <t>23.</t>
  </si>
  <si>
    <t>IOFFICE d.o.o.</t>
  </si>
  <si>
    <t>HR20038895906</t>
  </si>
  <si>
    <t>24.</t>
  </si>
  <si>
    <t>Uredski materijal i ostali materijalni rashodi</t>
  </si>
  <si>
    <t>25.</t>
  </si>
  <si>
    <t>KONICA MINOLTA HRVATSKA - POSLOVA RJEŠENJA, d.o.o.</t>
  </si>
  <si>
    <t>HR31697259786</t>
  </si>
  <si>
    <t>Zakupnine i najamnine</t>
  </si>
  <si>
    <t>26.</t>
  </si>
  <si>
    <t>27.</t>
  </si>
  <si>
    <t>KVAM SISTEM d.o.o.</t>
  </si>
  <si>
    <t>HR54392975253</t>
  </si>
  <si>
    <t>28.</t>
  </si>
  <si>
    <t>LUSTRE, OBRT ZA TRGOVINU I USLUGE, VL. IVANA KNEŽEVIĆ</t>
  </si>
  <si>
    <t>29.</t>
  </si>
  <si>
    <t>MAKROMIKRO GRUPA d.o.o.</t>
  </si>
  <si>
    <t>HR50467974870</t>
  </si>
  <si>
    <t>30.</t>
  </si>
  <si>
    <t>METEOR GRUPA - LABUD d.o.o.</t>
  </si>
  <si>
    <t>HR23359164583</t>
  </si>
  <si>
    <t>31.</t>
  </si>
  <si>
    <t>METUS d.o.o.</t>
  </si>
  <si>
    <t>HR24690129373</t>
  </si>
  <si>
    <t>SVETA NEDELJA</t>
  </si>
  <si>
    <t>Materijal i dijelovi za tekuće i investicijsko održavanje</t>
  </si>
  <si>
    <t>32.</t>
  </si>
  <si>
    <t>MINISTARSTVO FINANCIJA</t>
  </si>
  <si>
    <t>HR18683136487</t>
  </si>
  <si>
    <t>Pristojbe i nakade</t>
  </si>
  <si>
    <t>33.</t>
  </si>
  <si>
    <t>MM PROMET, OBRT ZA USLUGE I TRGOVINU, VL. MILJENKO MILEKOVIĆ</t>
  </si>
  <si>
    <t>Reprezentacija</t>
  </si>
  <si>
    <t>34.</t>
  </si>
  <si>
    <t>NACIONALNA I SVEUČILIŠNA KNJIŽNICA ZAGREB</t>
  </si>
  <si>
    <t>HR84838770814</t>
  </si>
  <si>
    <t>35.</t>
  </si>
  <si>
    <t>ODVJETNIK TOMISLAV KONFORTA</t>
  </si>
  <si>
    <t>Intelektualne i osobne usluge (usluge odvjetnika)</t>
  </si>
  <si>
    <t>36.</t>
  </si>
  <si>
    <t>ORCUS PLUS d.o.o.</t>
  </si>
  <si>
    <t>HR70812508533</t>
  </si>
  <si>
    <t>ČAVLE</t>
  </si>
  <si>
    <t>37.</t>
  </si>
  <si>
    <t>POWER COMPUTERS d.o.o.</t>
  </si>
  <si>
    <t>HR74119470951</t>
  </si>
  <si>
    <t>ČAKOVEC</t>
  </si>
  <si>
    <t>38.</t>
  </si>
  <si>
    <t>PRIVREDNA BANKA ZAGREB d.d.</t>
  </si>
  <si>
    <t>HR02535697732</t>
  </si>
  <si>
    <t>Bankarske usluge i usluge platnog prometa</t>
  </si>
  <si>
    <t>39.</t>
  </si>
  <si>
    <t>PROTIS d.o.o.</t>
  </si>
  <si>
    <t>HR42113416920</t>
  </si>
  <si>
    <t>SISAK</t>
  </si>
  <si>
    <t>40.</t>
  </si>
  <si>
    <t>RAMNES d.o.o.</t>
  </si>
  <si>
    <t>HR76023066370</t>
  </si>
  <si>
    <t>41.</t>
  </si>
  <si>
    <t>RUBER ROSA d.o.o.</t>
  </si>
  <si>
    <t>HR84427196834</t>
  </si>
  <si>
    <t>42.</t>
  </si>
  <si>
    <t>SANITACIJA d.o.o.</t>
  </si>
  <si>
    <t>HR85987734468</t>
  </si>
  <si>
    <t>Komunalne usluge</t>
  </si>
  <si>
    <t>43.</t>
  </si>
  <si>
    <t>SREDNJA EUROPA d.o.o.</t>
  </si>
  <si>
    <t>HR31501714030</t>
  </si>
  <si>
    <t>Knjige</t>
  </si>
  <si>
    <t>44.</t>
  </si>
  <si>
    <t>SREDNJA ŠKOLA STJEPANA SULIMANCA</t>
  </si>
  <si>
    <t>HR42015638190</t>
  </si>
  <si>
    <t>PITOMAČA</t>
  </si>
  <si>
    <t>45.</t>
  </si>
  <si>
    <t>SUSTAV JAVNIH BICIKALA d.o.o.</t>
  </si>
  <si>
    <t>HR97795935846</t>
  </si>
  <si>
    <t>46.</t>
  </si>
  <si>
    <t>SVEUČILIŠE U ZAGREBU - STUDENTSKI CENTAR U ZAGREBU</t>
  </si>
  <si>
    <t>HR22597784145</t>
  </si>
  <si>
    <t>Intelektualne i osobne usluge (usluge studentskog servisa)</t>
  </si>
  <si>
    <t>47.</t>
  </si>
  <si>
    <t>48.</t>
  </si>
  <si>
    <t>49.</t>
  </si>
  <si>
    <t>SVEUČILIŠNA TISKARA d.o.o.</t>
  </si>
  <si>
    <t>HR72172033323</t>
  </si>
  <si>
    <t>50.</t>
  </si>
  <si>
    <t>SVEUČILIŠTE U ZAGREBU AGRONOMSKI FAKULTET</t>
  </si>
  <si>
    <t>HR76023745044</t>
  </si>
  <si>
    <t>51.</t>
  </si>
  <si>
    <t>ŠANTEK, OBRT ZA USLUGE, VL. NENAD ŠANTEK</t>
  </si>
  <si>
    <t>52.</t>
  </si>
  <si>
    <t>TELEMACH HRVATSKA d.o.o.</t>
  </si>
  <si>
    <t>HR70133616033</t>
  </si>
  <si>
    <t>53.</t>
  </si>
  <si>
    <t>TOPREK TIM d.o.o.</t>
  </si>
  <si>
    <t>HR55717087856</t>
  </si>
  <si>
    <t>54.</t>
  </si>
  <si>
    <t>55.</t>
  </si>
  <si>
    <t>TRGOVAČKI SUD U ZAGREBU</t>
  </si>
  <si>
    <t>HR37388188772</t>
  </si>
  <si>
    <t>Troškovi sudskih postupaka</t>
  </si>
  <si>
    <t>56.</t>
  </si>
  <si>
    <t>57.</t>
  </si>
  <si>
    <t>UNICREDIT LEASING CROATIA d.o.o.</t>
  </si>
  <si>
    <t>HR18736141210</t>
  </si>
  <si>
    <t>58.</t>
  </si>
  <si>
    <t>UNIVERS TIM d.o.o.</t>
  </si>
  <si>
    <t>HR09569673257</t>
  </si>
  <si>
    <t>59.</t>
  </si>
  <si>
    <t>ZAGREBAČKI ELEKTRIČNI TRAMVAJ d.o.o.</t>
  </si>
  <si>
    <t>HR82031999604</t>
  </si>
  <si>
    <t>Naknade za prijevoz, za rad na terenu i odvojeni život</t>
  </si>
  <si>
    <t>60.</t>
  </si>
  <si>
    <t>ZAGREBAČKI HOLDING d.o.o. - PODRUŽNICA ČISTOĆA</t>
  </si>
  <si>
    <t>HR85584865987</t>
  </si>
  <si>
    <t>61.</t>
  </si>
  <si>
    <t>62.</t>
  </si>
  <si>
    <t>63.</t>
  </si>
  <si>
    <t>BUŠIĆ KREŠIMIR</t>
  </si>
  <si>
    <t>Intelektualne i osobne usluge (ugovor o djelu, ukupan trošak)</t>
  </si>
  <si>
    <t>64.</t>
  </si>
  <si>
    <t>65.</t>
  </si>
  <si>
    <t>KLJAIĆ STIPE</t>
  </si>
  <si>
    <t>66.</t>
  </si>
  <si>
    <t>KOREN DANIJELA</t>
  </si>
  <si>
    <t>67.</t>
  </si>
  <si>
    <t>MAJNARIĆ IVAN</t>
  </si>
  <si>
    <t>68.</t>
  </si>
  <si>
    <t>Plaće za redovan rad (ukupno neto i doprinosi za MIO i porez)</t>
  </si>
  <si>
    <t>69.</t>
  </si>
  <si>
    <t>Ostali rashodi za zaposlene</t>
  </si>
  <si>
    <t>70.</t>
  </si>
  <si>
    <t>Doprinosi za obvezno zdravstveno osiguranje</t>
  </si>
  <si>
    <t>71.</t>
  </si>
  <si>
    <t>Službena putovanja</t>
  </si>
  <si>
    <t>72.</t>
  </si>
  <si>
    <t>Ukupno za siječanj 2024.</t>
  </si>
  <si>
    <t>U Zagrebu, 20.2.2024.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</si>
</sst>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49" fontId="0" fillId="0" borderId="0" xfId="0" applyNumberFormat="1" applyFont="1" applyAlignment="1" applyProtection="1">
      <alignment horizontal="right" vertical="center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43" fontId="5" fillId="0" borderId="1" xfId="1" applyFont="1" applyFill="1" applyBorder="1" applyAlignment="1" applyProtection="1">
      <alignment horizontal="left" vertical="center"/>
      <protection hidden="1"/>
    </xf>
    <xf numFmtId="43" fontId="5" fillId="0" borderId="1" xfId="1" applyFont="1" applyFill="1" applyBorder="1" applyAlignment="1" applyProtection="1">
      <alignment horizontal="center" vertical="center"/>
      <protection hidden="1"/>
    </xf>
    <xf numFmtId="4" fontId="5" fillId="0" borderId="1" xfId="1" applyNumberFormat="1" applyFont="1" applyFill="1" applyBorder="1" applyAlignment="1" applyProtection="1">
      <alignment horizontal="right" vertical="center" indent="1"/>
      <protection hidden="1"/>
    </xf>
    <xf numFmtId="0" fontId="5" fillId="0" borderId="4" xfId="0" applyFont="1" applyFill="1" applyBorder="1" applyAlignment="1" applyProtection="1">
      <alignment vertical="center"/>
      <protection hidden="1"/>
    </xf>
    <xf numFmtId="49" fontId="5" fillId="0" borderId="5" xfId="1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3" fontId="5" fillId="5" borderId="1" xfId="1" applyFont="1" applyFill="1" applyBorder="1" applyAlignment="1" applyProtection="1">
      <alignment horizontal="center" vertical="center"/>
      <protection hidden="1"/>
    </xf>
    <xf numFmtId="49" fontId="5" fillId="0" borderId="5" xfId="1" applyNumberFormat="1" applyFont="1" applyFill="1" applyBorder="1" applyAlignment="1" applyProtection="1">
      <alignment horizontal="left" vertical="center" wrapText="1"/>
      <protection hidden="1"/>
    </xf>
    <xf numFmtId="49" fontId="5" fillId="0" borderId="5" xfId="0" applyNumberFormat="1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vertical="center"/>
      <protection hidden="1"/>
    </xf>
    <xf numFmtId="49" fontId="5" fillId="0" borderId="7" xfId="1" applyNumberFormat="1" applyFont="1" applyFill="1" applyBorder="1" applyAlignment="1" applyProtection="1">
      <alignment horizontal="left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44" fontId="5" fillId="0" borderId="1" xfId="2" applyNumberFormat="1" applyFont="1" applyFill="1" applyBorder="1" applyAlignment="1" applyProtection="1">
      <alignment horizontal="left" vertical="center"/>
      <protection hidden="1"/>
    </xf>
    <xf numFmtId="0" fontId="5" fillId="5" borderId="1" xfId="2" applyFont="1" applyFill="1" applyBorder="1" applyAlignment="1" applyProtection="1">
      <alignment horizontal="center" vertical="center"/>
      <protection hidden="1"/>
    </xf>
    <xf numFmtId="4" fontId="5" fillId="0" borderId="1" xfId="2" applyNumberFormat="1" applyFont="1" applyFill="1" applyBorder="1" applyAlignment="1" applyProtection="1">
      <alignment horizontal="right" vertical="center" indent="1"/>
      <protection hidden="1"/>
    </xf>
    <xf numFmtId="44" fontId="5" fillId="0" borderId="1" xfId="3" applyNumberFormat="1" applyFont="1" applyFill="1" applyBorder="1" applyAlignment="1" applyProtection="1">
      <alignment horizontal="left" vertical="center"/>
      <protection hidden="1"/>
    </xf>
    <xf numFmtId="0" fontId="5" fillId="0" borderId="1" xfId="3" applyFont="1" applyFill="1" applyBorder="1" applyAlignment="1" applyProtection="1">
      <alignment horizontal="center" vertical="center"/>
      <protection hidden="1"/>
    </xf>
    <xf numFmtId="4" fontId="5" fillId="0" borderId="1" xfId="3" applyNumberFormat="1" applyFont="1" applyFill="1" applyBorder="1" applyAlignment="1" applyProtection="1">
      <alignment horizontal="right" vertical="center" indent="1"/>
      <protection hidden="1"/>
    </xf>
    <xf numFmtId="43" fontId="5" fillId="5" borderId="1" xfId="1" applyFont="1" applyFill="1" applyBorder="1" applyAlignment="1" applyProtection="1">
      <alignment horizontal="left" vertical="center"/>
      <protection hidden="1"/>
    </xf>
    <xf numFmtId="43" fontId="5" fillId="5" borderId="8" xfId="1" applyFont="1" applyFill="1" applyBorder="1" applyAlignment="1" applyProtection="1">
      <alignment horizontal="left" vertical="center"/>
      <protection hidden="1"/>
    </xf>
    <xf numFmtId="43" fontId="5" fillId="5" borderId="8" xfId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left" vertical="center"/>
      <protection hidden="1"/>
    </xf>
    <xf numFmtId="0" fontId="3" fillId="4" borderId="9" xfId="0" applyFont="1" applyFill="1" applyBorder="1" applyAlignment="1" applyProtection="1">
      <alignment horizontal="right" vertical="center" indent="1"/>
      <protection hidden="1"/>
    </xf>
    <xf numFmtId="4" fontId="3" fillId="4" borderId="1" xfId="0" applyNumberFormat="1" applyFont="1" applyFill="1" applyBorder="1" applyAlignment="1" applyProtection="1">
      <alignment horizontal="right" vertical="center" indent="1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</cellXfs>
  <cellStyles count="4">
    <cellStyle name="Isticanje5" xfId="2" builtinId="45"/>
    <cellStyle name="Isticanje6" xfId="3" builtinId="49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EA90-25E5-4895-930C-0C01F0E7950C}">
  <dimension ref="A1:G81"/>
  <sheetViews>
    <sheetView tabSelected="1" zoomScaleNormal="100" workbookViewId="0">
      <selection activeCell="E79" sqref="E79"/>
    </sheetView>
  </sheetViews>
  <sheetFormatPr defaultRowHeight="15" x14ac:dyDescent="0.25"/>
  <cols>
    <col min="1" max="1" width="9.42578125" style="2" customWidth="1"/>
    <col min="2" max="2" width="71.28515625" style="2" customWidth="1"/>
    <col min="3" max="3" width="21.28515625" style="2" customWidth="1"/>
    <col min="4" max="4" width="23.7109375" style="2" customWidth="1"/>
    <col min="5" max="5" width="16.5703125" style="2" customWidth="1"/>
    <col min="6" max="6" width="7.85546875" style="2" customWidth="1"/>
    <col min="7" max="7" width="59.7109375" style="2" customWidth="1"/>
    <col min="8" max="16384" width="9.140625" style="2"/>
  </cols>
  <sheetData>
    <row r="1" spans="1:7" x14ac:dyDescent="0.25">
      <c r="A1" s="1" t="s">
        <v>0</v>
      </c>
      <c r="G1" s="3"/>
    </row>
    <row r="2" spans="1:7" x14ac:dyDescent="0.25">
      <c r="A2" s="1" t="s">
        <v>1</v>
      </c>
    </row>
    <row r="3" spans="1:7" x14ac:dyDescent="0.25">
      <c r="A3" s="4" t="s">
        <v>2</v>
      </c>
      <c r="B3" s="4"/>
      <c r="C3" s="4"/>
      <c r="D3" s="4"/>
      <c r="E3" s="4"/>
      <c r="F3" s="4"/>
      <c r="G3" s="4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G5" s="5" t="s">
        <v>4</v>
      </c>
    </row>
    <row r="6" spans="1:7" s="9" customFormat="1" ht="38.25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7" t="s">
        <v>10</v>
      </c>
      <c r="G6" s="8"/>
    </row>
    <row r="7" spans="1:7" s="16" customFormat="1" ht="18.75" customHeight="1" x14ac:dyDescent="0.25">
      <c r="A7" s="10" t="s">
        <v>11</v>
      </c>
      <c r="B7" s="11" t="s">
        <v>12</v>
      </c>
      <c r="C7" s="12" t="s">
        <v>13</v>
      </c>
      <c r="D7" s="12" t="s">
        <v>14</v>
      </c>
      <c r="E7" s="13">
        <v>2.58</v>
      </c>
      <c r="F7" s="14">
        <v>3231</v>
      </c>
      <c r="G7" s="15" t="s">
        <v>15</v>
      </c>
    </row>
    <row r="8" spans="1:7" s="16" customFormat="1" ht="18.75" customHeight="1" x14ac:dyDescent="0.25">
      <c r="A8" s="10" t="s">
        <v>16</v>
      </c>
      <c r="B8" s="11" t="s">
        <v>17</v>
      </c>
      <c r="C8" s="12" t="s">
        <v>18</v>
      </c>
      <c r="D8" s="12" t="s">
        <v>14</v>
      </c>
      <c r="E8" s="13">
        <v>380</v>
      </c>
      <c r="F8" s="14">
        <v>4221</v>
      </c>
      <c r="G8" s="15" t="s">
        <v>19</v>
      </c>
    </row>
    <row r="9" spans="1:7" s="16" customFormat="1" ht="18.75" customHeight="1" x14ac:dyDescent="0.25">
      <c r="A9" s="10" t="s">
        <v>20</v>
      </c>
      <c r="B9" s="11" t="s">
        <v>21</v>
      </c>
      <c r="C9" s="17"/>
      <c r="D9" s="17"/>
      <c r="E9" s="13">
        <v>520</v>
      </c>
      <c r="F9" s="14">
        <v>3237</v>
      </c>
      <c r="G9" s="18" t="s">
        <v>22</v>
      </c>
    </row>
    <row r="10" spans="1:7" s="16" customFormat="1" ht="18.75" customHeight="1" x14ac:dyDescent="0.25">
      <c r="A10" s="10" t="s">
        <v>23</v>
      </c>
      <c r="B10" s="11" t="s">
        <v>24</v>
      </c>
      <c r="C10" s="12" t="s">
        <v>25</v>
      </c>
      <c r="D10" s="12" t="s">
        <v>14</v>
      </c>
      <c r="E10" s="13">
        <v>60</v>
      </c>
      <c r="F10" s="14">
        <v>3213</v>
      </c>
      <c r="G10" s="19" t="s">
        <v>26</v>
      </c>
    </row>
    <row r="11" spans="1:7" s="16" customFormat="1" ht="18.75" customHeight="1" x14ac:dyDescent="0.25">
      <c r="A11" s="10" t="s">
        <v>27</v>
      </c>
      <c r="B11" s="11" t="s">
        <v>24</v>
      </c>
      <c r="C11" s="12" t="s">
        <v>25</v>
      </c>
      <c r="D11" s="12" t="s">
        <v>14</v>
      </c>
      <c r="E11" s="13">
        <v>60</v>
      </c>
      <c r="F11" s="14">
        <v>3213</v>
      </c>
      <c r="G11" s="19" t="s">
        <v>26</v>
      </c>
    </row>
    <row r="12" spans="1:7" s="16" customFormat="1" ht="18.75" customHeight="1" x14ac:dyDescent="0.25">
      <c r="A12" s="10" t="s">
        <v>28</v>
      </c>
      <c r="B12" s="11" t="s">
        <v>29</v>
      </c>
      <c r="C12" s="12" t="s">
        <v>30</v>
      </c>
      <c r="D12" s="12" t="s">
        <v>14</v>
      </c>
      <c r="E12" s="13">
        <v>647.03</v>
      </c>
      <c r="F12" s="14">
        <v>3238</v>
      </c>
      <c r="G12" s="15" t="s">
        <v>31</v>
      </c>
    </row>
    <row r="13" spans="1:7" s="16" customFormat="1" ht="18.75" customHeight="1" x14ac:dyDescent="0.25">
      <c r="A13" s="10" t="s">
        <v>32</v>
      </c>
      <c r="B13" s="11" t="s">
        <v>33</v>
      </c>
      <c r="C13" s="17"/>
      <c r="D13" s="17"/>
      <c r="E13" s="13">
        <v>600</v>
      </c>
      <c r="F13" s="14">
        <v>3239</v>
      </c>
      <c r="G13" s="15" t="s">
        <v>34</v>
      </c>
    </row>
    <row r="14" spans="1:7" s="16" customFormat="1" ht="18.75" customHeight="1" x14ac:dyDescent="0.25">
      <c r="A14" s="10" t="s">
        <v>35</v>
      </c>
      <c r="B14" s="11" t="s">
        <v>36</v>
      </c>
      <c r="C14" s="12" t="s">
        <v>37</v>
      </c>
      <c r="D14" s="12" t="s">
        <v>14</v>
      </c>
      <c r="E14" s="13">
        <v>1.9100000000000001</v>
      </c>
      <c r="F14" s="14">
        <v>3294</v>
      </c>
      <c r="G14" s="15" t="s">
        <v>38</v>
      </c>
    </row>
    <row r="15" spans="1:7" s="16" customFormat="1" ht="18.75" customHeight="1" x14ac:dyDescent="0.25">
      <c r="A15" s="10" t="s">
        <v>39</v>
      </c>
      <c r="B15" s="11" t="s">
        <v>40</v>
      </c>
      <c r="C15" s="12" t="s">
        <v>41</v>
      </c>
      <c r="D15" s="12" t="s">
        <v>14</v>
      </c>
      <c r="E15" s="13">
        <v>298.63</v>
      </c>
      <c r="F15" s="14">
        <v>3238</v>
      </c>
      <c r="G15" s="15" t="s">
        <v>31</v>
      </c>
    </row>
    <row r="16" spans="1:7" s="16" customFormat="1" ht="18.75" customHeight="1" x14ac:dyDescent="0.25">
      <c r="A16" s="10" t="s">
        <v>42</v>
      </c>
      <c r="B16" s="11" t="s">
        <v>43</v>
      </c>
      <c r="C16" s="12" t="s">
        <v>44</v>
      </c>
      <c r="D16" s="12" t="s">
        <v>14</v>
      </c>
      <c r="E16" s="13">
        <v>480</v>
      </c>
      <c r="F16" s="14">
        <v>3294</v>
      </c>
      <c r="G16" s="15" t="s">
        <v>38</v>
      </c>
    </row>
    <row r="17" spans="1:7" s="16" customFormat="1" ht="18.75" customHeight="1" x14ac:dyDescent="0.25">
      <c r="A17" s="10" t="s">
        <v>45</v>
      </c>
      <c r="B17" s="11" t="s">
        <v>46</v>
      </c>
      <c r="C17" s="12" t="s">
        <v>47</v>
      </c>
      <c r="D17" s="12" t="s">
        <v>14</v>
      </c>
      <c r="E17" s="13">
        <v>115</v>
      </c>
      <c r="F17" s="14">
        <v>3294</v>
      </c>
      <c r="G17" s="15" t="s">
        <v>38</v>
      </c>
    </row>
    <row r="18" spans="1:7" s="16" customFormat="1" ht="18.75" customHeight="1" x14ac:dyDescent="0.25">
      <c r="A18" s="10" t="s">
        <v>48</v>
      </c>
      <c r="B18" s="11" t="s">
        <v>49</v>
      </c>
      <c r="C18" s="12" t="s">
        <v>50</v>
      </c>
      <c r="D18" s="12" t="s">
        <v>14</v>
      </c>
      <c r="E18" s="13">
        <v>2812.5</v>
      </c>
      <c r="F18" s="14">
        <v>4221</v>
      </c>
      <c r="G18" s="15" t="s">
        <v>19</v>
      </c>
    </row>
    <row r="19" spans="1:7" s="16" customFormat="1" ht="18.75" customHeight="1" x14ac:dyDescent="0.25">
      <c r="A19" s="10" t="s">
        <v>51</v>
      </c>
      <c r="B19" s="11" t="s">
        <v>49</v>
      </c>
      <c r="C19" s="12" t="s">
        <v>50</v>
      </c>
      <c r="D19" s="12" t="s">
        <v>14</v>
      </c>
      <c r="E19" s="13">
        <v>769</v>
      </c>
      <c r="F19" s="20">
        <v>4221</v>
      </c>
      <c r="G19" s="21" t="s">
        <v>19</v>
      </c>
    </row>
    <row r="20" spans="1:7" s="16" customFormat="1" ht="18.75" customHeight="1" x14ac:dyDescent="0.25">
      <c r="A20" s="10" t="s">
        <v>52</v>
      </c>
      <c r="B20" s="11" t="s">
        <v>53</v>
      </c>
      <c r="C20" s="17"/>
      <c r="D20" s="17"/>
      <c r="E20" s="13">
        <v>553.75</v>
      </c>
      <c r="F20" s="14">
        <v>3232</v>
      </c>
      <c r="G20" s="15" t="s">
        <v>54</v>
      </c>
    </row>
    <row r="21" spans="1:7" s="16" customFormat="1" ht="18.75" customHeight="1" x14ac:dyDescent="0.25">
      <c r="A21" s="10" t="s">
        <v>55</v>
      </c>
      <c r="B21" s="11" t="s">
        <v>56</v>
      </c>
      <c r="C21" s="12" t="s">
        <v>57</v>
      </c>
      <c r="D21" s="12" t="s">
        <v>14</v>
      </c>
      <c r="E21" s="13">
        <v>47.06</v>
      </c>
      <c r="F21" s="14">
        <v>3231</v>
      </c>
      <c r="G21" s="15" t="s">
        <v>15</v>
      </c>
    </row>
    <row r="22" spans="1:7" s="16" customFormat="1" ht="18.75" customHeight="1" x14ac:dyDescent="0.25">
      <c r="A22" s="10" t="s">
        <v>58</v>
      </c>
      <c r="B22" s="11" t="s">
        <v>59</v>
      </c>
      <c r="C22" s="12" t="s">
        <v>60</v>
      </c>
      <c r="D22" s="12" t="s">
        <v>14</v>
      </c>
      <c r="E22" s="13">
        <v>21.240000000000002</v>
      </c>
      <c r="F22" s="14">
        <v>3233</v>
      </c>
      <c r="G22" s="15" t="s">
        <v>61</v>
      </c>
    </row>
    <row r="23" spans="1:7" s="16" customFormat="1" ht="18.75" customHeight="1" x14ac:dyDescent="0.25">
      <c r="A23" s="10" t="s">
        <v>62</v>
      </c>
      <c r="B23" s="11" t="s">
        <v>59</v>
      </c>
      <c r="C23" s="12" t="s">
        <v>60</v>
      </c>
      <c r="D23" s="12" t="s">
        <v>14</v>
      </c>
      <c r="E23" s="13">
        <v>21.240000000000002</v>
      </c>
      <c r="F23" s="20">
        <v>3233</v>
      </c>
      <c r="G23" s="21" t="s">
        <v>61</v>
      </c>
    </row>
    <row r="24" spans="1:7" s="16" customFormat="1" ht="18.75" customHeight="1" x14ac:dyDescent="0.25">
      <c r="A24" s="10" t="s">
        <v>63</v>
      </c>
      <c r="B24" s="11" t="s">
        <v>64</v>
      </c>
      <c r="C24" s="12" t="s">
        <v>65</v>
      </c>
      <c r="D24" s="22" t="s">
        <v>14</v>
      </c>
      <c r="E24" s="13">
        <v>95</v>
      </c>
      <c r="F24" s="14">
        <v>3213</v>
      </c>
      <c r="G24" s="19" t="s">
        <v>26</v>
      </c>
    </row>
    <row r="25" spans="1:7" s="16" customFormat="1" ht="18.75" customHeight="1" x14ac:dyDescent="0.25">
      <c r="A25" s="10" t="s">
        <v>66</v>
      </c>
      <c r="B25" s="11" t="s">
        <v>67</v>
      </c>
      <c r="C25" s="12" t="s">
        <v>68</v>
      </c>
      <c r="D25" s="12" t="s">
        <v>14</v>
      </c>
      <c r="E25" s="13">
        <v>114.06</v>
      </c>
      <c r="F25" s="14">
        <v>3294</v>
      </c>
      <c r="G25" s="15" t="s">
        <v>38</v>
      </c>
    </row>
    <row r="26" spans="1:7" s="16" customFormat="1" ht="18.75" customHeight="1" x14ac:dyDescent="0.25">
      <c r="A26" s="10" t="s">
        <v>69</v>
      </c>
      <c r="B26" s="11" t="s">
        <v>67</v>
      </c>
      <c r="C26" s="12" t="s">
        <v>68</v>
      </c>
      <c r="D26" s="12" t="s">
        <v>14</v>
      </c>
      <c r="E26" s="13">
        <v>58.620000000000005</v>
      </c>
      <c r="F26" s="20">
        <v>3231</v>
      </c>
      <c r="G26" s="15" t="s">
        <v>15</v>
      </c>
    </row>
    <row r="27" spans="1:7" s="16" customFormat="1" ht="18.75" customHeight="1" x14ac:dyDescent="0.25">
      <c r="A27" s="10" t="s">
        <v>70</v>
      </c>
      <c r="B27" s="11" t="s">
        <v>71</v>
      </c>
      <c r="C27" s="12" t="s">
        <v>72</v>
      </c>
      <c r="D27" s="12" t="s">
        <v>14</v>
      </c>
      <c r="E27" s="13">
        <v>315</v>
      </c>
      <c r="F27" s="14">
        <v>3239</v>
      </c>
      <c r="G27" s="15" t="s">
        <v>34</v>
      </c>
    </row>
    <row r="28" spans="1:7" s="16" customFormat="1" ht="18.75" customHeight="1" x14ac:dyDescent="0.25">
      <c r="A28" s="10" t="s">
        <v>73</v>
      </c>
      <c r="B28" s="11" t="s">
        <v>74</v>
      </c>
      <c r="C28" s="12" t="s">
        <v>75</v>
      </c>
      <c r="D28" s="12" t="s">
        <v>76</v>
      </c>
      <c r="E28" s="13">
        <v>28.97</v>
      </c>
      <c r="F28" s="14">
        <v>3299</v>
      </c>
      <c r="G28" s="15" t="s">
        <v>77</v>
      </c>
    </row>
    <row r="29" spans="1:7" s="16" customFormat="1" ht="18.75" customHeight="1" x14ac:dyDescent="0.25">
      <c r="A29" s="10" t="s">
        <v>78</v>
      </c>
      <c r="B29" s="11" t="s">
        <v>79</v>
      </c>
      <c r="C29" s="12" t="s">
        <v>80</v>
      </c>
      <c r="D29" s="12" t="s">
        <v>14</v>
      </c>
      <c r="E29" s="13">
        <v>1037.5</v>
      </c>
      <c r="F29" s="14">
        <v>4221</v>
      </c>
      <c r="G29" s="15" t="s">
        <v>19</v>
      </c>
    </row>
    <row r="30" spans="1:7" s="16" customFormat="1" ht="18.75" customHeight="1" x14ac:dyDescent="0.25">
      <c r="A30" s="10" t="s">
        <v>81</v>
      </c>
      <c r="B30" s="11" t="s">
        <v>79</v>
      </c>
      <c r="C30" s="12" t="s">
        <v>80</v>
      </c>
      <c r="D30" s="12" t="s">
        <v>14</v>
      </c>
      <c r="E30" s="13">
        <v>165.88</v>
      </c>
      <c r="F30" s="20">
        <v>3221</v>
      </c>
      <c r="G30" s="21" t="s">
        <v>82</v>
      </c>
    </row>
    <row r="31" spans="1:7" s="16" customFormat="1" ht="18.75" customHeight="1" x14ac:dyDescent="0.25">
      <c r="A31" s="10" t="s">
        <v>83</v>
      </c>
      <c r="B31" s="11" t="s">
        <v>84</v>
      </c>
      <c r="C31" s="12" t="s">
        <v>85</v>
      </c>
      <c r="D31" s="12" t="s">
        <v>14</v>
      </c>
      <c r="E31" s="13">
        <v>190.78</v>
      </c>
      <c r="F31" s="14">
        <v>3235</v>
      </c>
      <c r="G31" s="15" t="s">
        <v>86</v>
      </c>
    </row>
    <row r="32" spans="1:7" s="16" customFormat="1" ht="18.75" customHeight="1" x14ac:dyDescent="0.25">
      <c r="A32" s="10" t="s">
        <v>87</v>
      </c>
      <c r="B32" s="11" t="s">
        <v>84</v>
      </c>
      <c r="C32" s="12" t="s">
        <v>85</v>
      </c>
      <c r="D32" s="12" t="s">
        <v>14</v>
      </c>
      <c r="E32" s="13">
        <v>1106.5899999999999</v>
      </c>
      <c r="F32" s="20">
        <v>3235</v>
      </c>
      <c r="G32" s="21" t="s">
        <v>86</v>
      </c>
    </row>
    <row r="33" spans="1:7" s="16" customFormat="1" ht="18.75" customHeight="1" x14ac:dyDescent="0.25">
      <c r="A33" s="10" t="s">
        <v>88</v>
      </c>
      <c r="B33" s="11" t="s">
        <v>89</v>
      </c>
      <c r="C33" s="12" t="s">
        <v>90</v>
      </c>
      <c r="D33" s="12" t="s">
        <v>14</v>
      </c>
      <c r="E33" s="13">
        <v>745</v>
      </c>
      <c r="F33" s="14">
        <v>4221</v>
      </c>
      <c r="G33" s="15" t="s">
        <v>19</v>
      </c>
    </row>
    <row r="34" spans="1:7" s="16" customFormat="1" ht="18.75" customHeight="1" x14ac:dyDescent="0.25">
      <c r="A34" s="10" t="s">
        <v>91</v>
      </c>
      <c r="B34" s="11" t="s">
        <v>92</v>
      </c>
      <c r="C34" s="17"/>
      <c r="D34" s="17"/>
      <c r="E34" s="13">
        <v>2150.63</v>
      </c>
      <c r="F34" s="14">
        <v>3232</v>
      </c>
      <c r="G34" s="15" t="s">
        <v>54</v>
      </c>
    </row>
    <row r="35" spans="1:7" s="16" customFormat="1" ht="18.75" customHeight="1" x14ac:dyDescent="0.25">
      <c r="A35" s="10" t="s">
        <v>93</v>
      </c>
      <c r="B35" s="11" t="s">
        <v>94</v>
      </c>
      <c r="C35" s="12" t="s">
        <v>95</v>
      </c>
      <c r="D35" s="12" t="s">
        <v>76</v>
      </c>
      <c r="E35" s="13">
        <v>1171.19</v>
      </c>
      <c r="F35" s="14">
        <v>3221</v>
      </c>
      <c r="G35" s="15" t="s">
        <v>82</v>
      </c>
    </row>
    <row r="36" spans="1:7" s="16" customFormat="1" ht="18.75" customHeight="1" x14ac:dyDescent="0.25">
      <c r="A36" s="10" t="s">
        <v>96</v>
      </c>
      <c r="B36" s="11" t="s">
        <v>97</v>
      </c>
      <c r="C36" s="12" t="s">
        <v>98</v>
      </c>
      <c r="D36" s="12" t="s">
        <v>14</v>
      </c>
      <c r="E36" s="13">
        <v>58.53</v>
      </c>
      <c r="F36" s="14">
        <v>3221</v>
      </c>
      <c r="G36" s="15" t="s">
        <v>82</v>
      </c>
    </row>
    <row r="37" spans="1:7" s="16" customFormat="1" ht="18.75" customHeight="1" x14ac:dyDescent="0.25">
      <c r="A37" s="10" t="s">
        <v>99</v>
      </c>
      <c r="B37" s="11" t="s">
        <v>100</v>
      </c>
      <c r="C37" s="12" t="s">
        <v>101</v>
      </c>
      <c r="D37" s="12" t="s">
        <v>102</v>
      </c>
      <c r="E37" s="13">
        <v>427.28000000000003</v>
      </c>
      <c r="F37" s="14">
        <v>3224</v>
      </c>
      <c r="G37" s="15" t="s">
        <v>103</v>
      </c>
    </row>
    <row r="38" spans="1:7" s="16" customFormat="1" ht="18.75" customHeight="1" x14ac:dyDescent="0.25">
      <c r="A38" s="10" t="s">
        <v>104</v>
      </c>
      <c r="B38" s="11" t="s">
        <v>105</v>
      </c>
      <c r="C38" s="23" t="s">
        <v>106</v>
      </c>
      <c r="D38" s="12" t="s">
        <v>14</v>
      </c>
      <c r="E38" s="13">
        <v>280</v>
      </c>
      <c r="F38" s="14">
        <v>3295</v>
      </c>
      <c r="G38" s="19" t="s">
        <v>107</v>
      </c>
    </row>
    <row r="39" spans="1:7" s="16" customFormat="1" ht="18.75" customHeight="1" x14ac:dyDescent="0.25">
      <c r="A39" s="10" t="s">
        <v>108</v>
      </c>
      <c r="B39" s="11" t="s">
        <v>109</v>
      </c>
      <c r="C39" s="17"/>
      <c r="D39" s="24"/>
      <c r="E39" s="13">
        <v>244.25</v>
      </c>
      <c r="F39" s="14">
        <v>3293</v>
      </c>
      <c r="G39" s="19" t="s">
        <v>110</v>
      </c>
    </row>
    <row r="40" spans="1:7" s="16" customFormat="1" ht="18.75" customHeight="1" x14ac:dyDescent="0.25">
      <c r="A40" s="10" t="s">
        <v>111</v>
      </c>
      <c r="B40" s="11" t="s">
        <v>112</v>
      </c>
      <c r="C40" s="12" t="s">
        <v>113</v>
      </c>
      <c r="D40" s="12" t="s">
        <v>14</v>
      </c>
      <c r="E40" s="13">
        <v>23.89</v>
      </c>
      <c r="F40" s="14">
        <v>3299</v>
      </c>
      <c r="G40" s="19" t="s">
        <v>77</v>
      </c>
    </row>
    <row r="41" spans="1:7" s="16" customFormat="1" ht="18.75" customHeight="1" x14ac:dyDescent="0.25">
      <c r="A41" s="10" t="s">
        <v>114</v>
      </c>
      <c r="B41" s="25" t="s">
        <v>115</v>
      </c>
      <c r="C41" s="26"/>
      <c r="D41" s="26"/>
      <c r="E41" s="27">
        <v>5232.83</v>
      </c>
      <c r="F41" s="14">
        <v>3237</v>
      </c>
      <c r="G41" s="15" t="s">
        <v>116</v>
      </c>
    </row>
    <row r="42" spans="1:7" s="16" customFormat="1" ht="18.75" customHeight="1" x14ac:dyDescent="0.25">
      <c r="A42" s="10" t="s">
        <v>117</v>
      </c>
      <c r="B42" s="11" t="s">
        <v>118</v>
      </c>
      <c r="C42" s="12" t="s">
        <v>119</v>
      </c>
      <c r="D42" s="12" t="s">
        <v>120</v>
      </c>
      <c r="E42" s="13">
        <v>1730.39</v>
      </c>
      <c r="F42" s="14">
        <v>3221</v>
      </c>
      <c r="G42" s="15" t="s">
        <v>82</v>
      </c>
    </row>
    <row r="43" spans="1:7" s="16" customFormat="1" ht="18.75" customHeight="1" x14ac:dyDescent="0.25">
      <c r="A43" s="10" t="s">
        <v>121</v>
      </c>
      <c r="B43" s="11" t="s">
        <v>122</v>
      </c>
      <c r="C43" s="12" t="s">
        <v>123</v>
      </c>
      <c r="D43" s="12" t="s">
        <v>124</v>
      </c>
      <c r="E43" s="13">
        <v>1074.94</v>
      </c>
      <c r="F43" s="14">
        <v>4221</v>
      </c>
      <c r="G43" s="15" t="s">
        <v>19</v>
      </c>
    </row>
    <row r="44" spans="1:7" s="16" customFormat="1" ht="18.75" customHeight="1" x14ac:dyDescent="0.25">
      <c r="A44" s="10" t="s">
        <v>125</v>
      </c>
      <c r="B44" s="11" t="s">
        <v>126</v>
      </c>
      <c r="C44" s="12" t="s">
        <v>127</v>
      </c>
      <c r="D44" s="12" t="s">
        <v>14</v>
      </c>
      <c r="E44" s="13">
        <v>217.97</v>
      </c>
      <c r="F44" s="14">
        <v>3431</v>
      </c>
      <c r="G44" s="15" t="s">
        <v>128</v>
      </c>
    </row>
    <row r="45" spans="1:7" s="16" customFormat="1" ht="18.75" customHeight="1" x14ac:dyDescent="0.25">
      <c r="A45" s="10" t="s">
        <v>129</v>
      </c>
      <c r="B45" s="11" t="s">
        <v>130</v>
      </c>
      <c r="C45" s="12" t="s">
        <v>131</v>
      </c>
      <c r="D45" s="12" t="s">
        <v>132</v>
      </c>
      <c r="E45" s="13">
        <v>759.80000000000007</v>
      </c>
      <c r="F45" s="14">
        <v>4221</v>
      </c>
      <c r="G45" s="15" t="s">
        <v>19</v>
      </c>
    </row>
    <row r="46" spans="1:7" s="16" customFormat="1" ht="18.75" customHeight="1" x14ac:dyDescent="0.25">
      <c r="A46" s="10" t="s">
        <v>133</v>
      </c>
      <c r="B46" s="11" t="s">
        <v>134</v>
      </c>
      <c r="C46" s="12" t="s">
        <v>135</v>
      </c>
      <c r="D46" s="12" t="s">
        <v>14</v>
      </c>
      <c r="E46" s="13">
        <v>130</v>
      </c>
      <c r="F46" s="14">
        <v>3232</v>
      </c>
      <c r="G46" s="15" t="s">
        <v>54</v>
      </c>
    </row>
    <row r="47" spans="1:7" s="16" customFormat="1" ht="18.75" customHeight="1" x14ac:dyDescent="0.25">
      <c r="A47" s="10" t="s">
        <v>136</v>
      </c>
      <c r="B47" s="11" t="s">
        <v>137</v>
      </c>
      <c r="C47" s="12" t="s">
        <v>138</v>
      </c>
      <c r="D47" s="12" t="s">
        <v>14</v>
      </c>
      <c r="E47" s="13">
        <v>1020</v>
      </c>
      <c r="F47" s="14">
        <v>4221</v>
      </c>
      <c r="G47" s="15" t="s">
        <v>19</v>
      </c>
    </row>
    <row r="48" spans="1:7" s="16" customFormat="1" ht="18.75" customHeight="1" x14ac:dyDescent="0.25">
      <c r="A48" s="10" t="s">
        <v>139</v>
      </c>
      <c r="B48" s="11" t="s">
        <v>140</v>
      </c>
      <c r="C48" s="12" t="s">
        <v>141</v>
      </c>
      <c r="D48" s="12" t="s">
        <v>14</v>
      </c>
      <c r="E48" s="13">
        <v>51.44</v>
      </c>
      <c r="F48" s="14">
        <v>3234</v>
      </c>
      <c r="G48" s="15" t="s">
        <v>142</v>
      </c>
    </row>
    <row r="49" spans="1:7" s="16" customFormat="1" ht="18.75" customHeight="1" x14ac:dyDescent="0.25">
      <c r="A49" s="10" t="s">
        <v>143</v>
      </c>
      <c r="B49" s="11" t="s">
        <v>144</v>
      </c>
      <c r="C49" s="12" t="s">
        <v>145</v>
      </c>
      <c r="D49" s="12" t="s">
        <v>14</v>
      </c>
      <c r="E49" s="13">
        <v>77.989999999999995</v>
      </c>
      <c r="F49" s="14">
        <v>4241</v>
      </c>
      <c r="G49" s="15" t="s">
        <v>146</v>
      </c>
    </row>
    <row r="50" spans="1:7" s="16" customFormat="1" ht="18.75" customHeight="1" x14ac:dyDescent="0.25">
      <c r="A50" s="10" t="s">
        <v>147</v>
      </c>
      <c r="B50" s="11" t="s">
        <v>148</v>
      </c>
      <c r="C50" s="12" t="s">
        <v>149</v>
      </c>
      <c r="D50" s="12" t="s">
        <v>150</v>
      </c>
      <c r="E50" s="13">
        <v>525</v>
      </c>
      <c r="F50" s="14">
        <v>3293</v>
      </c>
      <c r="G50" s="19" t="s">
        <v>110</v>
      </c>
    </row>
    <row r="51" spans="1:7" s="16" customFormat="1" ht="18.75" customHeight="1" x14ac:dyDescent="0.25">
      <c r="A51" s="10" t="s">
        <v>151</v>
      </c>
      <c r="B51" s="11" t="s">
        <v>152</v>
      </c>
      <c r="C51" s="12" t="s">
        <v>153</v>
      </c>
      <c r="D51" s="12" t="s">
        <v>14</v>
      </c>
      <c r="E51" s="13">
        <v>82.88</v>
      </c>
      <c r="F51" s="14">
        <v>3294</v>
      </c>
      <c r="G51" s="15" t="s">
        <v>38</v>
      </c>
    </row>
    <row r="52" spans="1:7" s="16" customFormat="1" ht="18.75" customHeight="1" x14ac:dyDescent="0.25">
      <c r="A52" s="10" t="s">
        <v>154</v>
      </c>
      <c r="B52" s="11" t="s">
        <v>155</v>
      </c>
      <c r="C52" s="12" t="s">
        <v>156</v>
      </c>
      <c r="D52" s="12" t="s">
        <v>14</v>
      </c>
      <c r="E52" s="13">
        <v>196.39000000000001</v>
      </c>
      <c r="F52" s="14">
        <v>3237</v>
      </c>
      <c r="G52" s="18" t="s">
        <v>157</v>
      </c>
    </row>
    <row r="53" spans="1:7" s="16" customFormat="1" ht="18.75" customHeight="1" x14ac:dyDescent="0.25">
      <c r="A53" s="10" t="s">
        <v>158</v>
      </c>
      <c r="B53" s="11" t="s">
        <v>155</v>
      </c>
      <c r="C53" s="12" t="s">
        <v>156</v>
      </c>
      <c r="D53" s="12" t="s">
        <v>14</v>
      </c>
      <c r="E53" s="13">
        <v>891.55000000000007</v>
      </c>
      <c r="F53" s="14">
        <v>3237</v>
      </c>
      <c r="G53" s="18" t="s">
        <v>157</v>
      </c>
    </row>
    <row r="54" spans="1:7" s="16" customFormat="1" ht="18.75" customHeight="1" x14ac:dyDescent="0.25">
      <c r="A54" s="10" t="s">
        <v>159</v>
      </c>
      <c r="B54" s="11" t="s">
        <v>155</v>
      </c>
      <c r="C54" s="12" t="s">
        <v>156</v>
      </c>
      <c r="D54" s="12" t="s">
        <v>14</v>
      </c>
      <c r="E54" s="13">
        <v>54.27</v>
      </c>
      <c r="F54" s="14">
        <v>3237</v>
      </c>
      <c r="G54" s="18" t="s">
        <v>157</v>
      </c>
    </row>
    <row r="55" spans="1:7" s="16" customFormat="1" ht="18.75" customHeight="1" x14ac:dyDescent="0.25">
      <c r="A55" s="10" t="s">
        <v>160</v>
      </c>
      <c r="B55" s="11" t="s">
        <v>161</v>
      </c>
      <c r="C55" s="12" t="s">
        <v>162</v>
      </c>
      <c r="D55" s="12" t="s">
        <v>14</v>
      </c>
      <c r="E55" s="13">
        <v>1387.5</v>
      </c>
      <c r="F55" s="14">
        <v>3239</v>
      </c>
      <c r="G55" s="15" t="s">
        <v>34</v>
      </c>
    </row>
    <row r="56" spans="1:7" s="16" customFormat="1" ht="18.75" customHeight="1" x14ac:dyDescent="0.25">
      <c r="A56" s="10" t="s">
        <v>163</v>
      </c>
      <c r="B56" s="11" t="s">
        <v>164</v>
      </c>
      <c r="C56" s="12" t="s">
        <v>165</v>
      </c>
      <c r="D56" s="22" t="s">
        <v>14</v>
      </c>
      <c r="E56" s="13">
        <v>398.8</v>
      </c>
      <c r="F56" s="14">
        <v>3293</v>
      </c>
      <c r="G56" s="19" t="s">
        <v>110</v>
      </c>
    </row>
    <row r="57" spans="1:7" s="16" customFormat="1" ht="18.75" customHeight="1" x14ac:dyDescent="0.25">
      <c r="A57" s="10" t="s">
        <v>166</v>
      </c>
      <c r="B57" s="11" t="s">
        <v>167</v>
      </c>
      <c r="C57" s="17"/>
      <c r="D57" s="17"/>
      <c r="E57" s="13">
        <v>650</v>
      </c>
      <c r="F57" s="14">
        <v>3232</v>
      </c>
      <c r="G57" s="15" t="s">
        <v>54</v>
      </c>
    </row>
    <row r="58" spans="1:7" s="16" customFormat="1" ht="18.75" customHeight="1" x14ac:dyDescent="0.25">
      <c r="A58" s="10" t="s">
        <v>168</v>
      </c>
      <c r="B58" s="11" t="s">
        <v>169</v>
      </c>
      <c r="C58" s="12" t="s">
        <v>170</v>
      </c>
      <c r="D58" s="12" t="s">
        <v>14</v>
      </c>
      <c r="E58" s="13">
        <v>86.43</v>
      </c>
      <c r="F58" s="14">
        <v>3231</v>
      </c>
      <c r="G58" s="15" t="s">
        <v>15</v>
      </c>
    </row>
    <row r="59" spans="1:7" s="16" customFormat="1" ht="18.75" customHeight="1" x14ac:dyDescent="0.25">
      <c r="A59" s="10" t="s">
        <v>171</v>
      </c>
      <c r="B59" s="11" t="s">
        <v>172</v>
      </c>
      <c r="C59" s="12" t="s">
        <v>173</v>
      </c>
      <c r="D59" s="12" t="s">
        <v>14</v>
      </c>
      <c r="E59" s="13">
        <v>3874</v>
      </c>
      <c r="F59" s="14">
        <v>3232</v>
      </c>
      <c r="G59" s="15" t="s">
        <v>54</v>
      </c>
    </row>
    <row r="60" spans="1:7" s="16" customFormat="1" ht="18.75" customHeight="1" x14ac:dyDescent="0.25">
      <c r="A60" s="10" t="s">
        <v>174</v>
      </c>
      <c r="B60" s="11" t="s">
        <v>172</v>
      </c>
      <c r="C60" s="12" t="s">
        <v>173</v>
      </c>
      <c r="D60" s="12" t="s">
        <v>14</v>
      </c>
      <c r="E60" s="13">
        <v>4080</v>
      </c>
      <c r="F60" s="20">
        <v>3232</v>
      </c>
      <c r="G60" s="21" t="s">
        <v>54</v>
      </c>
    </row>
    <row r="61" spans="1:7" s="16" customFormat="1" ht="18.75" customHeight="1" x14ac:dyDescent="0.25">
      <c r="A61" s="10" t="s">
        <v>175</v>
      </c>
      <c r="B61" s="11" t="s">
        <v>176</v>
      </c>
      <c r="C61" s="12" t="s">
        <v>177</v>
      </c>
      <c r="D61" s="12" t="s">
        <v>14</v>
      </c>
      <c r="E61" s="13">
        <v>372.96</v>
      </c>
      <c r="F61" s="14">
        <v>3296</v>
      </c>
      <c r="G61" s="15" t="s">
        <v>178</v>
      </c>
    </row>
    <row r="62" spans="1:7" s="16" customFormat="1" ht="18.75" customHeight="1" x14ac:dyDescent="0.25">
      <c r="A62" s="10" t="s">
        <v>179</v>
      </c>
      <c r="B62" s="11" t="s">
        <v>176</v>
      </c>
      <c r="C62" s="12" t="s">
        <v>177</v>
      </c>
      <c r="D62" s="12" t="s">
        <v>14</v>
      </c>
      <c r="E62" s="13">
        <v>331.81</v>
      </c>
      <c r="F62" s="20">
        <v>3296</v>
      </c>
      <c r="G62" s="21" t="s">
        <v>178</v>
      </c>
    </row>
    <row r="63" spans="1:7" s="16" customFormat="1" ht="18.75" customHeight="1" x14ac:dyDescent="0.25">
      <c r="A63" s="10" t="s">
        <v>180</v>
      </c>
      <c r="B63" s="11" t="s">
        <v>181</v>
      </c>
      <c r="C63" s="12" t="s">
        <v>182</v>
      </c>
      <c r="D63" s="12" t="s">
        <v>14</v>
      </c>
      <c r="E63" s="13">
        <v>183.31</v>
      </c>
      <c r="F63" s="14">
        <v>3235</v>
      </c>
      <c r="G63" s="15" t="s">
        <v>86</v>
      </c>
    </row>
    <row r="64" spans="1:7" s="16" customFormat="1" ht="18.75" customHeight="1" x14ac:dyDescent="0.25">
      <c r="A64" s="10" t="s">
        <v>183</v>
      </c>
      <c r="B64" s="11" t="s">
        <v>184</v>
      </c>
      <c r="C64" s="12" t="s">
        <v>185</v>
      </c>
      <c r="D64" s="12" t="s">
        <v>14</v>
      </c>
      <c r="E64" s="13">
        <v>1000</v>
      </c>
      <c r="F64" s="14">
        <v>3235</v>
      </c>
      <c r="G64" s="15" t="s">
        <v>86</v>
      </c>
    </row>
    <row r="65" spans="1:7" s="16" customFormat="1" ht="18.75" customHeight="1" x14ac:dyDescent="0.25">
      <c r="A65" s="10" t="s">
        <v>186</v>
      </c>
      <c r="B65" s="28" t="s">
        <v>187</v>
      </c>
      <c r="C65" s="29" t="s">
        <v>188</v>
      </c>
      <c r="D65" s="29" t="s">
        <v>14</v>
      </c>
      <c r="E65" s="30">
        <v>192.45000000000002</v>
      </c>
      <c r="F65" s="14">
        <v>3212</v>
      </c>
      <c r="G65" s="15" t="s">
        <v>189</v>
      </c>
    </row>
    <row r="66" spans="1:7" s="16" customFormat="1" ht="18.75" customHeight="1" x14ac:dyDescent="0.25">
      <c r="A66" s="10" t="s">
        <v>190</v>
      </c>
      <c r="B66" s="11" t="s">
        <v>191</v>
      </c>
      <c r="C66" s="12" t="s">
        <v>192</v>
      </c>
      <c r="D66" s="22" t="s">
        <v>14</v>
      </c>
      <c r="E66" s="13">
        <v>178.38</v>
      </c>
      <c r="F66" s="14">
        <v>3234</v>
      </c>
      <c r="G66" s="15" t="s">
        <v>142</v>
      </c>
    </row>
    <row r="67" spans="1:7" s="16" customFormat="1" ht="18.75" customHeight="1" x14ac:dyDescent="0.25">
      <c r="A67" s="10" t="s">
        <v>193</v>
      </c>
      <c r="B67" s="11" t="s">
        <v>191</v>
      </c>
      <c r="C67" s="12" t="s">
        <v>192</v>
      </c>
      <c r="D67" s="12" t="s">
        <v>14</v>
      </c>
      <c r="E67" s="13">
        <v>234.22</v>
      </c>
      <c r="F67" s="14">
        <v>3234</v>
      </c>
      <c r="G67" s="15" t="s">
        <v>142</v>
      </c>
    </row>
    <row r="68" spans="1:7" s="16" customFormat="1" ht="18.75" customHeight="1" x14ac:dyDescent="0.25">
      <c r="A68" s="10" t="s">
        <v>194</v>
      </c>
      <c r="B68" s="11" t="s">
        <v>191</v>
      </c>
      <c r="C68" s="12" t="s">
        <v>192</v>
      </c>
      <c r="D68" s="12" t="s">
        <v>14</v>
      </c>
      <c r="E68" s="13">
        <v>67.92</v>
      </c>
      <c r="F68" s="20">
        <v>3234</v>
      </c>
      <c r="G68" s="15" t="s">
        <v>142</v>
      </c>
    </row>
    <row r="69" spans="1:7" s="16" customFormat="1" ht="18.75" customHeight="1" x14ac:dyDescent="0.25">
      <c r="A69" s="10" t="s">
        <v>195</v>
      </c>
      <c r="B69" s="11" t="s">
        <v>196</v>
      </c>
      <c r="C69" s="17"/>
      <c r="D69" s="17"/>
      <c r="E69" s="13">
        <v>41.49</v>
      </c>
      <c r="F69" s="14">
        <v>3237</v>
      </c>
      <c r="G69" s="18" t="s">
        <v>197</v>
      </c>
    </row>
    <row r="70" spans="1:7" s="16" customFormat="1" ht="18.75" customHeight="1" x14ac:dyDescent="0.25">
      <c r="A70" s="10" t="s">
        <v>198</v>
      </c>
      <c r="B70" s="11" t="s">
        <v>196</v>
      </c>
      <c r="C70" s="17"/>
      <c r="D70" s="17"/>
      <c r="E70" s="13">
        <v>124.51</v>
      </c>
      <c r="F70" s="14">
        <v>3237</v>
      </c>
      <c r="G70" s="18" t="s">
        <v>197</v>
      </c>
    </row>
    <row r="71" spans="1:7" s="16" customFormat="1" ht="18.75" customHeight="1" x14ac:dyDescent="0.25">
      <c r="A71" s="10" t="s">
        <v>199</v>
      </c>
      <c r="B71" s="11" t="s">
        <v>200</v>
      </c>
      <c r="C71" s="17"/>
      <c r="D71" s="17"/>
      <c r="E71" s="13">
        <v>155.63999999999999</v>
      </c>
      <c r="F71" s="14">
        <v>3237</v>
      </c>
      <c r="G71" s="18" t="s">
        <v>197</v>
      </c>
    </row>
    <row r="72" spans="1:7" s="16" customFormat="1" ht="18.75" customHeight="1" x14ac:dyDescent="0.25">
      <c r="A72" s="10" t="s">
        <v>201</v>
      </c>
      <c r="B72" s="11" t="s">
        <v>202</v>
      </c>
      <c r="C72" s="17"/>
      <c r="D72" s="17"/>
      <c r="E72" s="13">
        <v>459.39</v>
      </c>
      <c r="F72" s="14">
        <v>3237</v>
      </c>
      <c r="G72" s="18" t="s">
        <v>197</v>
      </c>
    </row>
    <row r="73" spans="1:7" s="16" customFormat="1" ht="18.75" customHeight="1" x14ac:dyDescent="0.25">
      <c r="A73" s="10" t="s">
        <v>203</v>
      </c>
      <c r="B73" s="11" t="s">
        <v>204</v>
      </c>
      <c r="C73" s="17"/>
      <c r="D73" s="17"/>
      <c r="E73" s="13">
        <v>100</v>
      </c>
      <c r="F73" s="14">
        <v>3237</v>
      </c>
      <c r="G73" s="18" t="s">
        <v>197</v>
      </c>
    </row>
    <row r="74" spans="1:7" s="16" customFormat="1" ht="18.75" customHeight="1" x14ac:dyDescent="0.25">
      <c r="A74" s="10" t="s">
        <v>205</v>
      </c>
      <c r="B74" s="31"/>
      <c r="C74" s="17"/>
      <c r="D74" s="17"/>
      <c r="E74" s="13">
        <v>261968.88</v>
      </c>
      <c r="F74" s="14">
        <v>3111</v>
      </c>
      <c r="G74" s="18" t="s">
        <v>206</v>
      </c>
    </row>
    <row r="75" spans="1:7" s="16" customFormat="1" ht="18.75" customHeight="1" x14ac:dyDescent="0.25">
      <c r="A75" s="10" t="s">
        <v>207</v>
      </c>
      <c r="B75" s="31"/>
      <c r="C75" s="17"/>
      <c r="D75" s="17"/>
      <c r="E75" s="13">
        <v>10671.29</v>
      </c>
      <c r="F75" s="14">
        <v>3121</v>
      </c>
      <c r="G75" s="18" t="s">
        <v>208</v>
      </c>
    </row>
    <row r="76" spans="1:7" s="16" customFormat="1" ht="18.75" customHeight="1" x14ac:dyDescent="0.25">
      <c r="A76" s="10" t="s">
        <v>209</v>
      </c>
      <c r="B76" s="31"/>
      <c r="C76" s="17"/>
      <c r="D76" s="17"/>
      <c r="E76" s="13">
        <v>42992.21</v>
      </c>
      <c r="F76" s="14">
        <v>3132</v>
      </c>
      <c r="G76" s="18" t="s">
        <v>210</v>
      </c>
    </row>
    <row r="77" spans="1:7" s="16" customFormat="1" ht="18.75" customHeight="1" x14ac:dyDescent="0.25">
      <c r="A77" s="10" t="s">
        <v>211</v>
      </c>
      <c r="B77" s="31"/>
      <c r="C77" s="17"/>
      <c r="D77" s="17"/>
      <c r="E77" s="13">
        <v>1247.3900000000001</v>
      </c>
      <c r="F77" s="14">
        <v>3211</v>
      </c>
      <c r="G77" s="18" t="s">
        <v>212</v>
      </c>
    </row>
    <row r="78" spans="1:7" s="16" customFormat="1" ht="18.75" customHeight="1" x14ac:dyDescent="0.25">
      <c r="A78" s="10" t="s">
        <v>213</v>
      </c>
      <c r="B78" s="32"/>
      <c r="C78" s="33"/>
      <c r="D78" s="33"/>
      <c r="E78" s="13">
        <v>6797.29</v>
      </c>
      <c r="F78" s="14">
        <v>3212</v>
      </c>
      <c r="G78" s="18" t="s">
        <v>189</v>
      </c>
    </row>
    <row r="79" spans="1:7" s="9" customFormat="1" ht="38.25" customHeight="1" x14ac:dyDescent="0.25">
      <c r="A79" s="34"/>
      <c r="B79" s="35"/>
      <c r="C79" s="35"/>
      <c r="D79" s="36" t="s">
        <v>214</v>
      </c>
      <c r="E79" s="37">
        <f>SUM(E7:E78)</f>
        <v>365244.43</v>
      </c>
      <c r="F79" s="38"/>
      <c r="G79" s="39"/>
    </row>
    <row r="81" spans="1:1" x14ac:dyDescent="0.25">
      <c r="A81" s="40" t="s">
        <v>215</v>
      </c>
    </row>
  </sheetData>
  <mergeCells count="4">
    <mergeCell ref="A3:G3"/>
    <mergeCell ref="A4:G4"/>
    <mergeCell ref="F6:G6"/>
    <mergeCell ref="F79:G79"/>
  </mergeCells>
  <printOptions horizontalCentered="1"/>
  <pageMargins left="0" right="0.48" top="0.23622047244094491" bottom="0.43307086614173229" header="0.15748031496062992" footer="0.15748031496062992"/>
  <pageSetup scale="60" orientation="landscape" r:id="rId1"/>
  <headerFooter>
    <oddFooter>&amp;RStranica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SIJEČANJ 2024.-objava 20.2.24.</vt:lpstr>
      <vt:lpstr>'SIJEČANJ 2024.-objava 20.2.24.'!Podrucje_ispisa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Ivelić</dc:creator>
  <cp:lastModifiedBy>Marina Ivelić</cp:lastModifiedBy>
  <dcterms:created xsi:type="dcterms:W3CDTF">2024-02-20T07:57:16Z</dcterms:created>
  <dcterms:modified xsi:type="dcterms:W3CDTF">2024-02-20T07:58:07Z</dcterms:modified>
</cp:coreProperties>
</file>